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Corso-TCA-RE-2020\Slides\"/>
    </mc:Choice>
  </mc:AlternateContent>
  <bookViews>
    <workbookView xWindow="930" yWindow="0" windowWidth="10635" windowHeight="6690" activeTab="1"/>
  </bookViews>
  <sheets>
    <sheet name="Sheet1" sheetId="1" r:id="rId1"/>
    <sheet name="Sheet2" sheetId="2" r:id="rId2"/>
  </sheets>
  <definedNames>
    <definedName name="base">Sheet1!$B$2</definedName>
    <definedName name="Lp_1">Sheet2!$B$7</definedName>
    <definedName name="Lp_2">Sheet2!$B$8</definedName>
    <definedName name="p">Sheet2!$B$2</definedName>
    <definedName name="pzero">Sheet2!$B$3</definedName>
    <definedName name="V">Sheet1!$B$8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D4" i="2"/>
  <c r="C7" i="1"/>
  <c r="E7" i="1"/>
  <c r="C6" i="1"/>
  <c r="E5" i="1"/>
  <c r="B3" i="1"/>
  <c r="B4" i="1"/>
  <c r="C3" i="1"/>
</calcChain>
</file>

<file path=xl/sharedStrings.xml><?xml version="1.0" encoding="utf-8"?>
<sst xmlns="http://schemas.openxmlformats.org/spreadsheetml/2006/main" count="20" uniqueCount="16">
  <si>
    <t>Questa è una prova</t>
  </si>
  <si>
    <t>numero:</t>
  </si>
  <si>
    <t>formula:</t>
  </si>
  <si>
    <t>Volume =</t>
  </si>
  <si>
    <t>m3</t>
  </si>
  <si>
    <t>Calibrazione microfono</t>
  </si>
  <si>
    <t>p =</t>
  </si>
  <si>
    <t>Pa</t>
  </si>
  <si>
    <t>p0 =</t>
  </si>
  <si>
    <t>Lp = 20*log10(p/pzero) =</t>
  </si>
  <si>
    <t>dB</t>
  </si>
  <si>
    <t>Somma di due livelli</t>
  </si>
  <si>
    <t>Lp1 =</t>
  </si>
  <si>
    <t>Lp2 =</t>
  </si>
  <si>
    <t>Lptot = 10*log10(10^(Lp1/10)+10^(Lp2/10) =</t>
  </si>
  <si>
    <t>Lptot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</si>
</sst>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4" zoomScale="238" zoomScaleNormal="238" workbookViewId="0">
      <selection activeCell="B10" sqref="B10"/>
    </sheetView>
  </sheetViews>
  <sheetFormatPr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  <c r="B2">
        <v>10</v>
      </c>
      <c r="C2">
        <v>34</v>
      </c>
    </row>
    <row r="3" spans="1:5" x14ac:dyDescent="0.25">
      <c r="A3" t="s">
        <v>2</v>
      </c>
      <c r="B3">
        <f>$B$2*2</f>
        <v>20</v>
      </c>
      <c r="C3">
        <f>C2*2</f>
        <v>68</v>
      </c>
    </row>
    <row r="4" spans="1:5" x14ac:dyDescent="0.25">
      <c r="B4">
        <f>B3*2</f>
        <v>40</v>
      </c>
    </row>
    <row r="5" spans="1:5" x14ac:dyDescent="0.25">
      <c r="E5">
        <f>$B$2*2</f>
        <v>20</v>
      </c>
    </row>
    <row r="6" spans="1:5" x14ac:dyDescent="0.25">
      <c r="C6">
        <f>base*4</f>
        <v>40</v>
      </c>
    </row>
    <row r="7" spans="1:5" x14ac:dyDescent="0.25">
      <c r="C7">
        <f>LOG10(C6)</f>
        <v>1.6020599913279623</v>
      </c>
      <c r="E7">
        <f>base*4</f>
        <v>40</v>
      </c>
    </row>
    <row r="8" spans="1:5" x14ac:dyDescent="0.25">
      <c r="A8" t="s">
        <v>3</v>
      </c>
      <c r="B8">
        <v>300</v>
      </c>
      <c r="C8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0"/>
  <sheetViews>
    <sheetView tabSelected="1" zoomScale="140" zoomScaleNormal="140" workbookViewId="0">
      <selection activeCell="B12" sqref="B12"/>
    </sheetView>
  </sheetViews>
  <sheetFormatPr defaultRowHeight="15" x14ac:dyDescent="0.25"/>
  <sheetData>
    <row r="1" spans="1:328" x14ac:dyDescent="0.25">
      <c r="A1" t="s">
        <v>5</v>
      </c>
      <c r="LP1">
        <v>7</v>
      </c>
    </row>
    <row r="2" spans="1:328" x14ac:dyDescent="0.25">
      <c r="A2" t="s">
        <v>6</v>
      </c>
      <c r="B2">
        <v>1</v>
      </c>
      <c r="C2" t="s">
        <v>7</v>
      </c>
    </row>
    <row r="3" spans="1:328" x14ac:dyDescent="0.25">
      <c r="A3" t="s">
        <v>8</v>
      </c>
      <c r="B3" s="1">
        <v>2.0000000000000002E-5</v>
      </c>
      <c r="C3" t="s">
        <v>7</v>
      </c>
    </row>
    <row r="4" spans="1:328" x14ac:dyDescent="0.25">
      <c r="A4" t="s">
        <v>9</v>
      </c>
      <c r="D4" s="2">
        <f>20*LOG10(p/pzero)</f>
        <v>93.979400086720375</v>
      </c>
      <c r="E4" t="s">
        <v>10</v>
      </c>
    </row>
    <row r="6" spans="1:328" x14ac:dyDescent="0.25">
      <c r="A6" t="s">
        <v>11</v>
      </c>
    </row>
    <row r="7" spans="1:328" x14ac:dyDescent="0.25">
      <c r="A7" t="s">
        <v>12</v>
      </c>
      <c r="B7">
        <v>80</v>
      </c>
      <c r="C7" t="s">
        <v>10</v>
      </c>
    </row>
    <row r="8" spans="1:328" x14ac:dyDescent="0.25">
      <c r="A8" t="s">
        <v>13</v>
      </c>
      <c r="B8">
        <v>85</v>
      </c>
      <c r="C8" t="s">
        <v>10</v>
      </c>
    </row>
    <row r="9" spans="1:328" x14ac:dyDescent="0.25">
      <c r="A9" t="s">
        <v>14</v>
      </c>
    </row>
    <row r="10" spans="1:328" x14ac:dyDescent="0.25">
      <c r="A10" t="s">
        <v>15</v>
      </c>
      <c r="B10" s="2">
        <f>10*LOG10(10^(Lp_1/10)+10^(Lp_2/10))</f>
        <v>86.193310480660941</v>
      </c>
      <c r="C10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base</vt:lpstr>
      <vt:lpstr>Lp_1</vt:lpstr>
      <vt:lpstr>Lp_2</vt:lpstr>
      <vt:lpstr>p</vt:lpstr>
      <vt:lpstr>pzero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2020-02-06T16:13:25Z</dcterms:created>
  <dcterms:modified xsi:type="dcterms:W3CDTF">2020-02-06T19:10:26Z</dcterms:modified>
</cp:coreProperties>
</file>