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rina\Corsi\EffEnergetica-2022\2022-11-23\"/>
    </mc:Choice>
  </mc:AlternateContent>
  <xr:revisionPtr revIDLastSave="0" documentId="8_{98E28E39-D8D9-4E24-B267-774A088D7E77}" xr6:coauthVersionLast="47" xr6:coauthVersionMax="47" xr10:uidLastSave="{00000000-0000-0000-0000-000000000000}"/>
  <bookViews>
    <workbookView xWindow="972" yWindow="-108" windowWidth="22176" windowHeight="13176" xr2:uid="{B8470281-4779-4A92-829F-78E9E6BE744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" i="1" l="1"/>
  <c r="D11" i="1"/>
  <c r="F3" i="1"/>
  <c r="B5" i="1"/>
</calcChain>
</file>

<file path=xl/sharedStrings.xml><?xml version="1.0" encoding="utf-8"?>
<sst xmlns="http://schemas.openxmlformats.org/spreadsheetml/2006/main" count="22" uniqueCount="20">
  <si>
    <t>Pot. Frigorifera dichiarata =</t>
  </si>
  <si>
    <t>BTU/h</t>
  </si>
  <si>
    <t>1 BTU = calore per riscaldare di 1° F 1 pound di acqua</t>
  </si>
  <si>
    <t>1 BTU =</t>
  </si>
  <si>
    <t>J</t>
  </si>
  <si>
    <t>1BTU/h =</t>
  </si>
  <si>
    <t>W</t>
  </si>
  <si>
    <t>Ambiente di</t>
  </si>
  <si>
    <t>m3</t>
  </si>
  <si>
    <t>x1 =</t>
  </si>
  <si>
    <t>gv/kga</t>
  </si>
  <si>
    <t>x2 =</t>
  </si>
  <si>
    <t>m3/h</t>
  </si>
  <si>
    <t>kga/s</t>
  </si>
  <si>
    <t>gv/s</t>
  </si>
  <si>
    <t>Mpunto, H2O =</t>
  </si>
  <si>
    <t xml:space="preserve">Mpunto, aria = </t>
  </si>
  <si>
    <t>Ricambio d'aria Vpunto =</t>
  </si>
  <si>
    <t>Conversione da BTU/h a kW</t>
  </si>
  <si>
    <t>Indoor Air Quality IAQ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</si>
</sst>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93093A-BF95-4A5F-80AC-D244654408AD}">
  <dimension ref="A1:G14"/>
  <sheetViews>
    <sheetView tabSelected="1" zoomScale="180" zoomScaleNormal="180" workbookViewId="0">
      <selection activeCell="F8" sqref="F8"/>
    </sheetView>
  </sheetViews>
  <sheetFormatPr defaultRowHeight="14.4" x14ac:dyDescent="0.3"/>
  <sheetData>
    <row r="1" spans="1:7" x14ac:dyDescent="0.3">
      <c r="A1" t="s">
        <v>18</v>
      </c>
      <c r="E1" t="s">
        <v>2</v>
      </c>
    </row>
    <row r="3" spans="1:7" x14ac:dyDescent="0.3">
      <c r="A3" t="s">
        <v>0</v>
      </c>
      <c r="D3">
        <v>18000</v>
      </c>
      <c r="E3" t="s">
        <v>1</v>
      </c>
      <c r="F3">
        <f>D3*B5</f>
        <v>5275</v>
      </c>
      <c r="G3" t="s">
        <v>6</v>
      </c>
    </row>
    <row r="4" spans="1:7" x14ac:dyDescent="0.3">
      <c r="A4" t="s">
        <v>3</v>
      </c>
      <c r="B4">
        <v>55</v>
      </c>
      <c r="C4" t="s">
        <v>4</v>
      </c>
    </row>
    <row r="5" spans="1:7" x14ac:dyDescent="0.3">
      <c r="A5" t="s">
        <v>5</v>
      </c>
      <c r="B5">
        <f>1055/3600</f>
        <v>0.29305555555555557</v>
      </c>
      <c r="C5" t="s">
        <v>6</v>
      </c>
    </row>
    <row r="7" spans="1:7" x14ac:dyDescent="0.3">
      <c r="A7" t="s">
        <v>7</v>
      </c>
      <c r="C7">
        <v>1000</v>
      </c>
      <c r="D7" t="s">
        <v>8</v>
      </c>
      <c r="E7" t="s">
        <v>9</v>
      </c>
      <c r="F7">
        <v>14</v>
      </c>
      <c r="G7" t="s">
        <v>10</v>
      </c>
    </row>
    <row r="8" spans="1:7" x14ac:dyDescent="0.3">
      <c r="E8" t="s">
        <v>11</v>
      </c>
      <c r="F8">
        <v>10</v>
      </c>
      <c r="G8" t="s">
        <v>10</v>
      </c>
    </row>
    <row r="10" spans="1:7" x14ac:dyDescent="0.3">
      <c r="A10" t="s">
        <v>17</v>
      </c>
      <c r="D10">
        <v>500</v>
      </c>
      <c r="E10" t="s">
        <v>12</v>
      </c>
    </row>
    <row r="11" spans="1:7" x14ac:dyDescent="0.3">
      <c r="B11" t="s">
        <v>16</v>
      </c>
      <c r="D11">
        <f>D10*1.2/3600</f>
        <v>0.16666666666666666</v>
      </c>
      <c r="E11" t="s">
        <v>13</v>
      </c>
    </row>
    <row r="12" spans="1:7" x14ac:dyDescent="0.3">
      <c r="B12" t="s">
        <v>15</v>
      </c>
      <c r="D12">
        <f>D11*(F7-F8)</f>
        <v>0.66666666666666663</v>
      </c>
      <c r="E12" t="s">
        <v>14</v>
      </c>
    </row>
    <row r="14" spans="1:7" x14ac:dyDescent="0.3">
      <c r="A14" t="s">
        <v>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Angelo Farina</dc:creator>
  <cp:lastModifiedBy>Angelo Farina</cp:lastModifiedBy>
  <dcterms:created xsi:type="dcterms:W3CDTF">2022-11-23T11:17:57Z</dcterms:created>
  <dcterms:modified xsi:type="dcterms:W3CDTF">2022-11-23T12:33:17Z</dcterms:modified>
</cp:coreProperties>
</file>